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ciones" sheetId="1" state="visible" r:id="rId1"/>
    <sheet xmlns:r="http://schemas.openxmlformats.org/officeDocument/2006/relationships" name="Cash Flow 13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name val="Arial"/>
      <b val="1"/>
      <color rgb="001A3A6B"/>
      <sz val="14"/>
    </font>
    <font>
      <name val="Arial"/>
      <i val="1"/>
      <color rgb="00666666"/>
      <sz val="9"/>
    </font>
    <font>
      <name val="Arial"/>
      <b val="1"/>
      <color rgb="00FFFFFF"/>
      <sz val="10"/>
    </font>
    <font>
      <name val="Arial"/>
      <b val="1"/>
      <sz val="10"/>
    </font>
    <font>
      <name val="Arial"/>
      <sz val="10"/>
    </font>
    <font>
      <name val="Arial"/>
      <b val="1"/>
      <color rgb="001A3A6B"/>
      <sz val="11"/>
    </font>
    <font>
      <name val="Arial"/>
      <i val="1"/>
      <color rgb="00666666"/>
      <sz val="10"/>
    </font>
    <font>
      <b val="1"/>
    </font>
    <font>
      <b val="1"/>
      <color rgb="001A3A6B"/>
    </font>
    <font>
      <name val="Arial"/>
      <i val="1"/>
      <color rgb="00888888"/>
      <sz val="8"/>
    </font>
    <font>
      <name val="Arial"/>
      <i val="1"/>
      <color rgb="001A3A6B"/>
      <sz val="11"/>
    </font>
    <font>
      <name val="Arial"/>
      <color rgb="004A5568"/>
      <sz val="9"/>
    </font>
    <font>
      <name val="Arial"/>
      <i val="1"/>
      <color rgb="00888888"/>
      <sz val="9"/>
    </font>
  </fonts>
  <fills count="5">
    <fill>
      <patternFill/>
    </fill>
    <fill>
      <patternFill patternType="gray125"/>
    </fill>
    <fill>
      <patternFill patternType="solid">
        <fgColor rgb="001A3A6B"/>
      </patternFill>
    </fill>
    <fill>
      <patternFill patternType="solid">
        <fgColor rgb="00FFF2CC"/>
      </patternFill>
    </fill>
    <fill>
      <patternFill patternType="solid">
        <fgColor rgb="00D6E4F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 vertical="center"/>
    </xf>
    <xf numFmtId="0" fontId="4" fillId="0" borderId="0" pivotButton="0" quotePrefix="0" xfId="0"/>
    <xf numFmtId="3" fontId="5" fillId="3" borderId="0" pivotButton="0" quotePrefix="0" xfId="0"/>
    <xf numFmtId="0" fontId="6" fillId="4" borderId="0" pivotButton="0" quotePrefix="0" xfId="0"/>
    <xf numFmtId="3" fontId="7" fillId="0" borderId="0" pivotButton="0" quotePrefix="0" xfId="0"/>
    <xf numFmtId="0" fontId="8" fillId="0" borderId="0" pivotButton="0" quotePrefix="0" xfId="0"/>
    <xf numFmtId="3" fontId="8" fillId="0" borderId="0" pivotButton="0" quotePrefix="0" xfId="0"/>
    <xf numFmtId="0" fontId="9" fillId="0" borderId="0" pivotButton="0" quotePrefix="0" xfId="0"/>
    <xf numFmtId="3" fontId="9" fillId="0" borderId="0" pivotButton="0" quotePrefix="0" xfId="0"/>
    <xf numFmtId="3" fontId="9" fillId="4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4" fillId="3" borderId="0" pivotButton="0" quotePrefix="0" xfId="0"/>
    <xf numFmtId="0" fontId="5" fillId="0" borderId="0" pivotButton="0" quotePrefix="0" xfId="0"/>
    <xf numFmtId="0" fontId="4" fillId="4" borderId="0" pivotButton="0" quotePrefix="0" xfId="0"/>
    <xf numFmtId="0" fontId="5" fillId="0" borderId="0" applyAlignment="1" pivotButton="0" quotePrefix="0" xfId="0">
      <alignment vertical="top" wrapText="1"/>
    </xf>
    <xf numFmtId="0" fontId="12" fillId="0" borderId="0" applyAlignment="1" pivotButton="0" quotePrefix="0" xfId="0">
      <alignment wrapText="1"/>
    </xf>
    <xf numFmtId="0" fontId="13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Como usar esta plantilla</t>
        </is>
      </c>
    </row>
    <row r="2">
      <c r="A2" s="14" t="inlineStr">
        <is>
          <t>Proyeccion de flujo de caja semanal a 13 semanas.</t>
        </is>
      </c>
    </row>
    <row r="4">
      <c r="A4" s="6" t="inlineStr">
        <is>
          <t>Convenciones de color</t>
        </is>
      </c>
    </row>
    <row r="5">
      <c r="A5" s="15" t="inlineStr">
        <is>
          <t>Celdas AMARILLAS</t>
        </is>
      </c>
      <c r="B5" s="16" t="inlineStr">
        <is>
          <t>Editables por el usuario. Ingresa aqui tus datos.</t>
        </is>
      </c>
    </row>
    <row r="6">
      <c r="A6" s="17" t="inlineStr">
        <is>
          <t>Celdas AZULES</t>
        </is>
      </c>
      <c r="B6" s="16" t="inlineStr">
        <is>
          <t>Calculadas automaticamente. No modificar.</t>
        </is>
      </c>
    </row>
    <row r="7">
      <c r="A7" s="4" t="inlineStr">
        <is>
          <t>Celdas GRISES / SIN FORMATO</t>
        </is>
      </c>
      <c r="B7" s="16" t="inlineStr">
        <is>
          <t>Etiquetas y textos. Solo lectura.</t>
        </is>
      </c>
    </row>
    <row r="9">
      <c r="A9" s="6" t="inlineStr">
        <is>
          <t>Pasos sugeridos</t>
        </is>
      </c>
    </row>
    <row r="10" ht="30" customHeight="1">
      <c r="A10" s="18" t="inlineStr">
        <is>
          <t>1. Comienza editando el SALDO INICIAL CAJA (celda amarilla).</t>
        </is>
      </c>
    </row>
    <row r="11" ht="30" customHeight="1">
      <c r="A11" s="18" t="inlineStr">
        <is>
          <t>2. Ingresa los INGRESOS esperados por semana en cada concepto: cobranzas contado, cobranzas credito 30d, otros, aportes.</t>
        </is>
      </c>
    </row>
    <row r="12" ht="30" customHeight="1">
      <c r="A12" s="18" t="inlineStr">
        <is>
          <t>3. Ingresa los EGRESOS esperados por semana (negativos): proveedores, remuneraciones, arriendos, impuestos, servicios profesionales, etc.</t>
        </is>
      </c>
    </row>
    <row r="13" ht="30" customHeight="1">
      <c r="A13" s="18" t="inlineStr">
        <is>
          <t>4. El FLUJO NETO SEMANAL y el SALDO ACUMULADO se calculan automaticamente.</t>
        </is>
      </c>
    </row>
    <row r="14" ht="30" customHeight="1">
      <c r="A14" s="18" t="inlineStr">
        <is>
          <t>5. Si el saldo acumulado se proyecta negativo en algun momento, anticipa medidas: linea de credito, postergacion de pagos, aceleracion de cobranzas.</t>
        </is>
      </c>
    </row>
    <row r="15" ht="30" customHeight="1">
      <c r="A15" s="18" t="inlineStr">
        <is>
          <t>6. Periodicidad recomendada: actualizar semanalmente con datos reales y reproyectar las semanas siguientes.</t>
        </is>
      </c>
    </row>
    <row r="17">
      <c r="A17" s="6" t="inlineStr">
        <is>
          <t>Normativa de referencia</t>
        </is>
      </c>
    </row>
    <row r="18" ht="25" customHeight="1">
      <c r="A18" s="19" t="inlineStr">
        <is>
          <t>- Codigo de Comercio - principios de gestion de tesoreria</t>
        </is>
      </c>
    </row>
    <row r="19" ht="25" customHeight="1">
      <c r="A19" s="19" t="inlineStr">
        <is>
          <t>- IFRS Full NIC 7 / IFRS Pymes Seccion 7: Estado de Flujos de Efectivo</t>
        </is>
      </c>
    </row>
    <row r="22" ht="35" customHeight="1">
      <c r="A22" s="20" t="inlineStr">
        <is>
          <t>Importante: esta plantilla es referencial. La aplicacion concreta a tu caso requiere considerar parametros vigentes (UF, UTM, tasas) y normativa actualizada al momento de uso.</t>
        </is>
      </c>
    </row>
    <row r="25">
      <c r="A25" s="13" t="inlineStr">
        <is>
          <t>Plantilla Mp Asociados Consultores Sociedad de Profesionales Ltda. - www.mpasociados.cl</t>
        </is>
      </c>
    </row>
  </sheetData>
  <mergeCells count="18">
    <mergeCell ref="A2:F2"/>
    <mergeCell ref="A11:F11"/>
    <mergeCell ref="B7:F7"/>
    <mergeCell ref="A10:F10"/>
    <mergeCell ref="B6:F6"/>
    <mergeCell ref="A13:F13"/>
    <mergeCell ref="A14:F14"/>
    <mergeCell ref="A19:F19"/>
    <mergeCell ref="A1:F1"/>
    <mergeCell ref="A9:F9"/>
    <mergeCell ref="B5:F5"/>
    <mergeCell ref="A22:F22"/>
    <mergeCell ref="A17:F17"/>
    <mergeCell ref="A12:F12"/>
    <mergeCell ref="A4:F4"/>
    <mergeCell ref="A18:F18"/>
    <mergeCell ref="A15:F15"/>
    <mergeCell ref="A25:F2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29"/>
  <sheetViews>
    <sheetView workbookViewId="0">
      <selection activeCell="A1" sqref="A1"/>
    </sheetView>
  </sheetViews>
  <sheetFormatPr baseColWidth="8" defaultRowHeight="15"/>
  <cols>
    <col width="38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4" customWidth="1" min="15" max="15"/>
  </cols>
  <sheetData>
    <row r="1">
      <c r="A1" s="1" t="inlineStr">
        <is>
          <t>Proyeccion Flujo de Caja 13 Semanas</t>
        </is>
      </c>
    </row>
    <row r="2">
      <c r="A2" s="2" t="inlineStr">
        <is>
          <t>Plantilla referencial Mp Asociados - Edita celdas amarillas</t>
        </is>
      </c>
    </row>
    <row r="4">
      <c r="A4" s="3" t="inlineStr">
        <is>
          <t>Concepto</t>
        </is>
      </c>
      <c r="B4" s="3" t="inlineStr">
        <is>
          <t>Sem 1</t>
        </is>
      </c>
      <c r="C4" s="3" t="inlineStr">
        <is>
          <t>Sem 2</t>
        </is>
      </c>
      <c r="D4" s="3" t="inlineStr">
        <is>
          <t>Sem 3</t>
        </is>
      </c>
      <c r="E4" s="3" t="inlineStr">
        <is>
          <t>Sem 4</t>
        </is>
      </c>
      <c r="F4" s="3" t="inlineStr">
        <is>
          <t>Sem 5</t>
        </is>
      </c>
      <c r="G4" s="3" t="inlineStr">
        <is>
          <t>Sem 6</t>
        </is>
      </c>
      <c r="H4" s="3" t="inlineStr">
        <is>
          <t>Sem 7</t>
        </is>
      </c>
      <c r="I4" s="3" t="inlineStr">
        <is>
          <t>Sem 8</t>
        </is>
      </c>
      <c r="J4" s="3" t="inlineStr">
        <is>
          <t>Sem 9</t>
        </is>
      </c>
      <c r="K4" s="3" t="inlineStr">
        <is>
          <t>Sem 10</t>
        </is>
      </c>
      <c r="L4" s="3" t="inlineStr">
        <is>
          <t>Sem 11</t>
        </is>
      </c>
      <c r="M4" s="3" t="inlineStr">
        <is>
          <t>Sem 12</t>
        </is>
      </c>
      <c r="N4" s="3" t="inlineStr">
        <is>
          <t>Sem 13</t>
        </is>
      </c>
      <c r="O4" s="3" t="inlineStr">
        <is>
          <t>Total</t>
        </is>
      </c>
    </row>
    <row r="5">
      <c r="A5" s="4" t="inlineStr">
        <is>
          <t>SALDO INICIAL CAJA</t>
        </is>
      </c>
      <c r="B5" s="5" t="n">
        <v>50000000</v>
      </c>
    </row>
    <row r="7">
      <c r="A7" s="6" t="inlineStr">
        <is>
          <t>INGRESOS</t>
        </is>
      </c>
    </row>
    <row r="8">
      <c r="A8" t="inlineStr">
        <is>
          <t>Cobranza clientes contado</t>
        </is>
      </c>
      <c r="B8" s="5" t="n">
        <v>40000000</v>
      </c>
      <c r="C8" s="5" t="n">
        <v>40000000</v>
      </c>
      <c r="D8" s="5" t="n">
        <v>40000000</v>
      </c>
      <c r="E8" s="5" t="n">
        <v>40000000</v>
      </c>
      <c r="F8" s="5" t="n">
        <v>40000000</v>
      </c>
      <c r="G8" s="5" t="n">
        <v>40000000</v>
      </c>
      <c r="H8" s="5" t="n">
        <v>40000000</v>
      </c>
      <c r="I8" s="5" t="n">
        <v>40000000</v>
      </c>
      <c r="J8" s="5" t="n">
        <v>40000000</v>
      </c>
      <c r="K8" s="5" t="n">
        <v>40000000</v>
      </c>
      <c r="L8" s="5" t="n">
        <v>40000000</v>
      </c>
      <c r="M8" s="5" t="n">
        <v>40000000</v>
      </c>
      <c r="N8" s="5" t="n">
        <v>40000000</v>
      </c>
      <c r="O8" s="7">
        <f>SUM(B8:N8)</f>
        <v/>
      </c>
    </row>
    <row r="9">
      <c r="A9" t="inlineStr">
        <is>
          <t>Cobranza clientes credito 30d</t>
        </is>
      </c>
      <c r="B9" s="5" t="n">
        <v>25000000</v>
      </c>
      <c r="C9" s="5" t="n">
        <v>25000000</v>
      </c>
      <c r="D9" s="5" t="n">
        <v>25000000</v>
      </c>
      <c r="E9" s="5" t="n">
        <v>25000000</v>
      </c>
      <c r="F9" s="5" t="n">
        <v>25000000</v>
      </c>
      <c r="G9" s="5" t="n">
        <v>25000000</v>
      </c>
      <c r="H9" s="5" t="n">
        <v>25000000</v>
      </c>
      <c r="I9" s="5" t="n">
        <v>25000000</v>
      </c>
      <c r="J9" s="5" t="n">
        <v>25000000</v>
      </c>
      <c r="K9" s="5" t="n">
        <v>25000000</v>
      </c>
      <c r="L9" s="5" t="n">
        <v>25000000</v>
      </c>
      <c r="M9" s="5" t="n">
        <v>25000000</v>
      </c>
      <c r="N9" s="5" t="n">
        <v>25000000</v>
      </c>
      <c r="O9" s="7">
        <f>SUM(B9:N9)</f>
        <v/>
      </c>
    </row>
    <row r="10">
      <c r="A10" t="inlineStr">
        <is>
          <t>Otros ingresos operativos</t>
        </is>
      </c>
      <c r="B10" s="5" t="n">
        <v>3000000</v>
      </c>
      <c r="C10" s="5" t="n">
        <v>3000000</v>
      </c>
      <c r="D10" s="5" t="n">
        <v>3000000</v>
      </c>
      <c r="E10" s="5" t="n">
        <v>3000000</v>
      </c>
      <c r="F10" s="5" t="n">
        <v>3000000</v>
      </c>
      <c r="G10" s="5" t="n">
        <v>3000000</v>
      </c>
      <c r="H10" s="5" t="n">
        <v>3000000</v>
      </c>
      <c r="I10" s="5" t="n">
        <v>3000000</v>
      </c>
      <c r="J10" s="5" t="n">
        <v>3000000</v>
      </c>
      <c r="K10" s="5" t="n">
        <v>3000000</v>
      </c>
      <c r="L10" s="5" t="n">
        <v>3000000</v>
      </c>
      <c r="M10" s="5" t="n">
        <v>3000000</v>
      </c>
      <c r="N10" s="5" t="n">
        <v>3000000</v>
      </c>
      <c r="O10" s="7">
        <f>SUM(B10:N10)</f>
        <v/>
      </c>
    </row>
    <row r="11">
      <c r="A11" t="inlineStr">
        <is>
          <t>Aportes / prestamos</t>
        </is>
      </c>
      <c r="B11" s="5" t="n">
        <v>0</v>
      </c>
      <c r="C11" s="5" t="n">
        <v>0</v>
      </c>
      <c r="D11" s="5" t="n">
        <v>0</v>
      </c>
      <c r="E11" s="5" t="n">
        <v>0</v>
      </c>
      <c r="F11" s="5" t="n">
        <v>0</v>
      </c>
      <c r="G11" s="5" t="n">
        <v>0</v>
      </c>
      <c r="H11" s="5" t="n">
        <v>0</v>
      </c>
      <c r="I11" s="5" t="n">
        <v>0</v>
      </c>
      <c r="J11" s="5" t="n">
        <v>0</v>
      </c>
      <c r="K11" s="5" t="n">
        <v>0</v>
      </c>
      <c r="L11" s="5" t="n">
        <v>0</v>
      </c>
      <c r="M11" s="5" t="n">
        <v>0</v>
      </c>
      <c r="N11" s="5" t="n">
        <v>0</v>
      </c>
      <c r="O11" s="7">
        <f>SUM(B11:N11)</f>
        <v/>
      </c>
    </row>
    <row r="12">
      <c r="A12" s="8" t="inlineStr">
        <is>
          <t>Total Ingresos</t>
        </is>
      </c>
      <c r="B12" s="9">
        <f>SUM(B8:B11)</f>
        <v/>
      </c>
      <c r="C12" s="9">
        <f>SUM(C8:C11)</f>
        <v/>
      </c>
      <c r="D12" s="9">
        <f>SUM(D8:D11)</f>
        <v/>
      </c>
      <c r="E12" s="9">
        <f>SUM(E8:E11)</f>
        <v/>
      </c>
      <c r="F12" s="9">
        <f>SUM(F8:F11)</f>
        <v/>
      </c>
      <c r="G12" s="9">
        <f>SUM(G8:G11)</f>
        <v/>
      </c>
      <c r="H12" s="9">
        <f>SUM(H8:H11)</f>
        <v/>
      </c>
      <c r="I12" s="9">
        <f>SUM(I8:I11)</f>
        <v/>
      </c>
      <c r="J12" s="9">
        <f>SUM(J8:J11)</f>
        <v/>
      </c>
      <c r="K12" s="9">
        <f>SUM(K8:K11)</f>
        <v/>
      </c>
      <c r="L12" s="9">
        <f>SUM(L8:L11)</f>
        <v/>
      </c>
      <c r="M12" s="9">
        <f>SUM(M8:M11)</f>
        <v/>
      </c>
      <c r="N12" s="9">
        <f>SUM(N8:N11)</f>
        <v/>
      </c>
      <c r="O12" s="9">
        <f>SUM(B12:N12)</f>
        <v/>
      </c>
    </row>
    <row r="14">
      <c r="A14" s="6" t="inlineStr">
        <is>
          <t>EGRESOS</t>
        </is>
      </c>
    </row>
    <row r="15">
      <c r="A15" t="inlineStr">
        <is>
          <t>Pago a proveedores</t>
        </is>
      </c>
      <c r="B15" s="5" t="n">
        <v>-30000000</v>
      </c>
      <c r="C15" s="5" t="n">
        <v>-30000000</v>
      </c>
      <c r="D15" s="5" t="n">
        <v>-30000000</v>
      </c>
      <c r="E15" s="5" t="n">
        <v>-30000000</v>
      </c>
      <c r="F15" s="5" t="n">
        <v>-30000000</v>
      </c>
      <c r="G15" s="5" t="n">
        <v>-30000000</v>
      </c>
      <c r="H15" s="5" t="n">
        <v>-30000000</v>
      </c>
      <c r="I15" s="5" t="n">
        <v>-30000000</v>
      </c>
      <c r="J15" s="5" t="n">
        <v>-30000000</v>
      </c>
      <c r="K15" s="5" t="n">
        <v>-30000000</v>
      </c>
      <c r="L15" s="5" t="n">
        <v>-30000000</v>
      </c>
      <c r="M15" s="5" t="n">
        <v>-30000000</v>
      </c>
      <c r="N15" s="5" t="n">
        <v>-30000000</v>
      </c>
      <c r="O15" s="7">
        <f>SUM(B15:N15)</f>
        <v/>
      </c>
    </row>
    <row r="16">
      <c r="A16" t="inlineStr">
        <is>
          <t>Remuneraciones y leyes sociales</t>
        </is>
      </c>
      <c r="B16" s="5" t="n">
        <v>-15000000</v>
      </c>
      <c r="C16" s="5" t="n">
        <v>0</v>
      </c>
      <c r="D16" s="5" t="n">
        <v>0</v>
      </c>
      <c r="E16" s="5" t="n">
        <v>0</v>
      </c>
      <c r="F16" s="5" t="n">
        <v>-15000000</v>
      </c>
      <c r="G16" s="5" t="n">
        <v>0</v>
      </c>
      <c r="H16" s="5" t="n">
        <v>0</v>
      </c>
      <c r="I16" s="5" t="n">
        <v>0</v>
      </c>
      <c r="J16" s="5" t="n">
        <v>-15000000</v>
      </c>
      <c r="K16" s="5" t="n">
        <v>0</v>
      </c>
      <c r="L16" s="5" t="n">
        <v>0</v>
      </c>
      <c r="M16" s="5" t="n">
        <v>0</v>
      </c>
      <c r="N16" s="5" t="n">
        <v>-15000000</v>
      </c>
      <c r="O16" s="7">
        <f>SUM(B16:N16)</f>
        <v/>
      </c>
    </row>
    <row r="17">
      <c r="A17" t="inlineStr">
        <is>
          <t>Arriendos y servicios basicos</t>
        </is>
      </c>
      <c r="B17" s="5" t="n">
        <v>-3000000</v>
      </c>
      <c r="C17" s="5" t="n">
        <v>-3000000</v>
      </c>
      <c r="D17" s="5" t="n">
        <v>-3000000</v>
      </c>
      <c r="E17" s="5" t="n">
        <v>-3000000</v>
      </c>
      <c r="F17" s="5" t="n">
        <v>-3000000</v>
      </c>
      <c r="G17" s="5" t="n">
        <v>-3000000</v>
      </c>
      <c r="H17" s="5" t="n">
        <v>-3000000</v>
      </c>
      <c r="I17" s="5" t="n">
        <v>-3000000</v>
      </c>
      <c r="J17" s="5" t="n">
        <v>-3000000</v>
      </c>
      <c r="K17" s="5" t="n">
        <v>-3000000</v>
      </c>
      <c r="L17" s="5" t="n">
        <v>-3000000</v>
      </c>
      <c r="M17" s="5" t="n">
        <v>-3000000</v>
      </c>
      <c r="N17" s="5" t="n">
        <v>-3000000</v>
      </c>
      <c r="O17" s="7">
        <f>SUM(B17:N17)</f>
        <v/>
      </c>
    </row>
    <row r="18">
      <c r="A18" t="inlineStr">
        <is>
          <t>Impuestos (F29, F22, retenciones)</t>
        </is>
      </c>
      <c r="B18" s="5" t="n">
        <v>-8000000</v>
      </c>
      <c r="C18" s="5" t="n">
        <v>0</v>
      </c>
      <c r="D18" s="5" t="n">
        <v>0</v>
      </c>
      <c r="E18" s="5" t="n">
        <v>0</v>
      </c>
      <c r="F18" s="5" t="n">
        <v>-8000000</v>
      </c>
      <c r="G18" s="5" t="n">
        <v>0</v>
      </c>
      <c r="H18" s="5" t="n">
        <v>0</v>
      </c>
      <c r="I18" s="5" t="n">
        <v>0</v>
      </c>
      <c r="J18" s="5" t="n">
        <v>-8000000</v>
      </c>
      <c r="K18" s="5" t="n">
        <v>0</v>
      </c>
      <c r="L18" s="5" t="n">
        <v>0</v>
      </c>
      <c r="M18" s="5" t="n">
        <v>0</v>
      </c>
      <c r="N18" s="5" t="n">
        <v>-8000000</v>
      </c>
      <c r="O18" s="7">
        <f>SUM(B18:N18)</f>
        <v/>
      </c>
    </row>
    <row r="19">
      <c r="A19" t="inlineStr">
        <is>
          <t>Servicios profesionales</t>
        </is>
      </c>
      <c r="B19" s="5" t="n">
        <v>-1500000</v>
      </c>
      <c r="C19" s="5" t="n">
        <v>-1500000</v>
      </c>
      <c r="D19" s="5" t="n">
        <v>-1500000</v>
      </c>
      <c r="E19" s="5" t="n">
        <v>-1500000</v>
      </c>
      <c r="F19" s="5" t="n">
        <v>-1500000</v>
      </c>
      <c r="G19" s="5" t="n">
        <v>-1500000</v>
      </c>
      <c r="H19" s="5" t="n">
        <v>-1500000</v>
      </c>
      <c r="I19" s="5" t="n">
        <v>-1500000</v>
      </c>
      <c r="J19" s="5" t="n">
        <v>-1500000</v>
      </c>
      <c r="K19" s="5" t="n">
        <v>-1500000</v>
      </c>
      <c r="L19" s="5" t="n">
        <v>-1500000</v>
      </c>
      <c r="M19" s="5" t="n">
        <v>-1500000</v>
      </c>
      <c r="N19" s="5" t="n">
        <v>-1500000</v>
      </c>
      <c r="O19" s="7">
        <f>SUM(B19:N19)</f>
        <v/>
      </c>
    </row>
    <row r="20">
      <c r="A20" t="inlineStr">
        <is>
          <t>Gastos administrativos</t>
        </is>
      </c>
      <c r="B20" s="5" t="n">
        <v>-2000000</v>
      </c>
      <c r="C20" s="5" t="n">
        <v>-2000000</v>
      </c>
      <c r="D20" s="5" t="n">
        <v>-2000000</v>
      </c>
      <c r="E20" s="5" t="n">
        <v>-2000000</v>
      </c>
      <c r="F20" s="5" t="n">
        <v>-2000000</v>
      </c>
      <c r="G20" s="5" t="n">
        <v>-2000000</v>
      </c>
      <c r="H20" s="5" t="n">
        <v>-2000000</v>
      </c>
      <c r="I20" s="5" t="n">
        <v>-2000000</v>
      </c>
      <c r="J20" s="5" t="n">
        <v>-2000000</v>
      </c>
      <c r="K20" s="5" t="n">
        <v>-2000000</v>
      </c>
      <c r="L20" s="5" t="n">
        <v>-2000000</v>
      </c>
      <c r="M20" s="5" t="n">
        <v>-2000000</v>
      </c>
      <c r="N20" s="5" t="n">
        <v>-2000000</v>
      </c>
      <c r="O20" s="7">
        <f>SUM(B20:N20)</f>
        <v/>
      </c>
    </row>
    <row r="21">
      <c r="A21" t="inlineStr">
        <is>
          <t>Inversion CAPEX</t>
        </is>
      </c>
      <c r="B21" s="5" t="n">
        <v>0</v>
      </c>
      <c r="C21" s="5" t="n">
        <v>0</v>
      </c>
      <c r="D21" s="5" t="n">
        <v>0</v>
      </c>
      <c r="E21" s="5" t="n">
        <v>0</v>
      </c>
      <c r="F21" s="5" t="n">
        <v>0</v>
      </c>
      <c r="G21" s="5" t="n">
        <v>0</v>
      </c>
      <c r="H21" s="5" t="n">
        <v>0</v>
      </c>
      <c r="I21" s="5" t="n">
        <v>0</v>
      </c>
      <c r="J21" s="5" t="n">
        <v>0</v>
      </c>
      <c r="K21" s="5" t="n">
        <v>0</v>
      </c>
      <c r="L21" s="5" t="n">
        <v>0</v>
      </c>
      <c r="M21" s="5" t="n">
        <v>0</v>
      </c>
      <c r="N21" s="5" t="n">
        <v>0</v>
      </c>
      <c r="O21" s="7">
        <f>SUM(B21:N21)</f>
        <v/>
      </c>
    </row>
    <row r="22">
      <c r="A22" t="inlineStr">
        <is>
          <t>Pago de deuda (capital + interes)</t>
        </is>
      </c>
      <c r="B22" s="5" t="n">
        <v>-5000000</v>
      </c>
      <c r="C22" s="5" t="n">
        <v>-5000000</v>
      </c>
      <c r="D22" s="5" t="n">
        <v>-5000000</v>
      </c>
      <c r="E22" s="5" t="n">
        <v>-5000000</v>
      </c>
      <c r="F22" s="5" t="n">
        <v>-5000000</v>
      </c>
      <c r="G22" s="5" t="n">
        <v>-5000000</v>
      </c>
      <c r="H22" s="5" t="n">
        <v>-5000000</v>
      </c>
      <c r="I22" s="5" t="n">
        <v>-5000000</v>
      </c>
      <c r="J22" s="5" t="n">
        <v>-5000000</v>
      </c>
      <c r="K22" s="5" t="n">
        <v>-5000000</v>
      </c>
      <c r="L22" s="5" t="n">
        <v>-5000000</v>
      </c>
      <c r="M22" s="5" t="n">
        <v>-5000000</v>
      </c>
      <c r="N22" s="5" t="n">
        <v>-5000000</v>
      </c>
      <c r="O22" s="7">
        <f>SUM(B22:N22)</f>
        <v/>
      </c>
    </row>
    <row r="23">
      <c r="A23" s="8" t="inlineStr">
        <is>
          <t>Total Egresos</t>
        </is>
      </c>
      <c r="B23" s="9">
        <f>SUM(B15:B22)</f>
        <v/>
      </c>
      <c r="C23" s="9">
        <f>SUM(C15:C22)</f>
        <v/>
      </c>
      <c r="D23" s="9">
        <f>SUM(D15:D22)</f>
        <v/>
      </c>
      <c r="E23" s="9">
        <f>SUM(E15:E22)</f>
        <v/>
      </c>
      <c r="F23" s="9">
        <f>SUM(F15:F22)</f>
        <v/>
      </c>
      <c r="G23" s="9">
        <f>SUM(G15:G22)</f>
        <v/>
      </c>
      <c r="H23" s="9">
        <f>SUM(H15:H22)</f>
        <v/>
      </c>
      <c r="I23" s="9">
        <f>SUM(I15:I22)</f>
        <v/>
      </c>
      <c r="J23" s="9">
        <f>SUM(J15:J22)</f>
        <v/>
      </c>
      <c r="K23" s="9">
        <f>SUM(K15:K22)</f>
        <v/>
      </c>
      <c r="L23" s="9">
        <f>SUM(L15:L22)</f>
        <v/>
      </c>
      <c r="M23" s="9">
        <f>SUM(M15:M22)</f>
        <v/>
      </c>
      <c r="N23" s="9">
        <f>SUM(N15:N22)</f>
        <v/>
      </c>
      <c r="O23" s="9">
        <f>SUM(B23:N23)</f>
        <v/>
      </c>
    </row>
    <row r="25">
      <c r="A25" s="10" t="inlineStr">
        <is>
          <t>FLUJO NETO SEMANAL</t>
        </is>
      </c>
      <c r="B25" s="11">
        <f>B12+B23</f>
        <v/>
      </c>
      <c r="C25" s="11">
        <f>C12+C23</f>
        <v/>
      </c>
      <c r="D25" s="11">
        <f>D12+D23</f>
        <v/>
      </c>
      <c r="E25" s="11">
        <f>E12+E23</f>
        <v/>
      </c>
      <c r="F25" s="11">
        <f>F12+F23</f>
        <v/>
      </c>
      <c r="G25" s="11">
        <f>G12+G23</f>
        <v/>
      </c>
      <c r="H25" s="11">
        <f>H12+H23</f>
        <v/>
      </c>
      <c r="I25" s="11">
        <f>I12+I23</f>
        <v/>
      </c>
      <c r="J25" s="11">
        <f>J12+J23</f>
        <v/>
      </c>
      <c r="K25" s="11">
        <f>K12+K23</f>
        <v/>
      </c>
      <c r="L25" s="11">
        <f>L12+L23</f>
        <v/>
      </c>
      <c r="M25" s="11">
        <f>M12+M23</f>
        <v/>
      </c>
      <c r="N25" s="11">
        <f>N12+N23</f>
        <v/>
      </c>
    </row>
    <row r="26">
      <c r="A26" s="10" t="inlineStr">
        <is>
          <t>SALDO ACUMULADO</t>
        </is>
      </c>
      <c r="B26" s="12">
        <f>B5+B25</f>
        <v/>
      </c>
      <c r="C26" s="12">
        <f>B26+C25</f>
        <v/>
      </c>
      <c r="D26" s="12">
        <f>C26+D25</f>
        <v/>
      </c>
      <c r="E26" s="12">
        <f>D26+E25</f>
        <v/>
      </c>
      <c r="F26" s="12">
        <f>E26+F25</f>
        <v/>
      </c>
      <c r="G26" s="12">
        <f>F26+G25</f>
        <v/>
      </c>
      <c r="H26" s="12">
        <f>G26+H25</f>
        <v/>
      </c>
      <c r="I26" s="12">
        <f>H26+I25</f>
        <v/>
      </c>
      <c r="J26" s="12">
        <f>I26+J25</f>
        <v/>
      </c>
      <c r="K26" s="12">
        <f>J26+K25</f>
        <v/>
      </c>
      <c r="L26" s="12">
        <f>K26+L25</f>
        <v/>
      </c>
      <c r="M26" s="12">
        <f>L26+M25</f>
        <v/>
      </c>
      <c r="N26" s="12">
        <f>M26+N25</f>
        <v/>
      </c>
    </row>
    <row r="29">
      <c r="A29" s="13" t="inlineStr">
        <is>
          <t>Plantilla Mp Asociados Consultores Sociedad de Profesionales Ltda. - www.mpasociados.cl</t>
        </is>
      </c>
    </row>
  </sheetData>
  <mergeCells count="5">
    <mergeCell ref="A7:O7"/>
    <mergeCell ref="A2:O2"/>
    <mergeCell ref="A14:O14"/>
    <mergeCell ref="A1:O1"/>
    <mergeCell ref="A29:F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2026-05-14T02:52:36Z</dcterms:created>
  <dcterms:modified xmlns:dcterms="http://purl.org/dc/terms/" xmlns:xsi="http://www.w3.org/2001/XMLSchema-instance" xsi:type="dcterms:W3CDTF">2026-05-14T03:22:09Z</dcterms:modified>
</cp:coreProperties>
</file>